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MASPPARRA1\Desktop\ADMON 2018\CUENTA PUBLICA 2024\"/>
    </mc:Choice>
  </mc:AlternateContent>
  <xr:revisionPtr revIDLastSave="0" documentId="13_ncr:1_{DBA61EEB-9681-4F79-8F8E-8AA35B86EC46}" xr6:coauthVersionLast="45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0730" windowHeight="11160" xr2:uid="{00000000-000D-0000-FFFF-FFFF00000000}"/>
  </bookViews>
  <sheets>
    <sheet name="EAI_FF" sheetId="1" r:id="rId1"/>
  </sheets>
  <definedNames>
    <definedName name="_xlnm.Print_Area" localSheetId="0">EAI_FF!$A$1:$I$38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G18" i="1"/>
  <c r="F18" i="1"/>
  <c r="D18" i="1"/>
  <c r="C18" i="1"/>
  <c r="G8" i="1"/>
  <c r="G26" i="1" s="1"/>
  <c r="F8" i="1"/>
  <c r="D8" i="1"/>
  <c r="C8" i="1"/>
  <c r="H18" i="1" l="1"/>
  <c r="E18" i="1"/>
  <c r="E24" i="1"/>
  <c r="H24" i="1"/>
  <c r="F26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<sst xmlns="http://schemas.openxmlformats.org/spreadsheetml/2006/main" count="43" uniqueCount="37">
  <si>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</si>
  <si>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</si>
  <si>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</si>
  <si>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</si>
  <si>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</si>
  <si>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</si>
  <si>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</si>
  <si>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</si>
  <si>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</si>
  <si>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</si>
  <si>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</si>
  <si>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</si>
  <si>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</si>
  <si>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</si>
  <si>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</si>
  <si>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</si>
  <si>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</si>
  <si>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</si>
  <si>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</si>
  <si>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</si>
  <si>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</si>
  <si>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</si>
  <si>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</si>
  <si>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</si>
  <si>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</si>
  <si>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</si>
  <si>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</si>
  <si>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</si>
  <si>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</si>
  <si>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RURAL DE AGUA Y SANEAMIENTO DR. PORFIRIO PARRA</t>
  </si>
  <si>
    <t>Del 01 de Enero al 31 de Diciembre del 2024</t>
  </si>
  <si>
    <t>LIC. DANIEL HUGO ROMERO ZAMBRANO</t>
  </si>
  <si>
    <t>C. MARIO SIGALA CHAVEZ</t>
  </si>
  <si>
    <t>DIRECTOR EJECUTIVO</t>
  </si>
  <si>
    <t>DIRECTOR FINANCIERO</t>
  </si>
  <si>
    <t>JUNTA RURAL DE AGUA Y SANEAMIENTO</t>
  </si>
  <si>
    <t>DR. PORFIRIO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</si>
</sst>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2" fillId="0" borderId="0" xfId="0" applyFont="1" applyProtection="1">
      <protection locked="0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view="pageBreakPreview" zoomScale="60" zoomScaleNormal="100" workbookViewId="0">
      <selection activeCell="F35" sqref="F35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4.42578125" style="1" customWidth="1"/>
    <col min="6" max="6" width="14.7109375" style="1" customWidth="1"/>
    <col min="7" max="7" width="16.42578125" style="1" customWidth="1"/>
    <col min="8" max="8" width="13.28515625" style="1" customWidth="1"/>
    <col min="9" max="9" width="3.5703125" style="1" customWidth="1"/>
    <col min="10" max="16384" width="11.42578125" style="1"/>
  </cols>
  <sheetData>
    <row r="1" spans="2:8" ht="12.75" thickBot="1" x14ac:dyDescent="0.25"/>
    <row r="2" spans="2:8" x14ac:dyDescent="0.2">
      <c r="B2" s="33" t="s">
        <v>29</v>
      </c>
      <c r="C2" s="34"/>
      <c r="D2" s="34"/>
      <c r="E2" s="34"/>
      <c r="F2" s="34"/>
      <c r="G2" s="34"/>
      <c r="H2" s="35"/>
    </row>
    <row r="3" spans="2:8" x14ac:dyDescent="0.2">
      <c r="B3" s="36" t="s">
        <v>0</v>
      </c>
      <c r="C3" s="37"/>
      <c r="D3" s="37"/>
      <c r="E3" s="37"/>
      <c r="F3" s="37"/>
      <c r="G3" s="37"/>
      <c r="H3" s="38"/>
    </row>
    <row r="4" spans="2:8" ht="12.75" thickBot="1" x14ac:dyDescent="0.25">
      <c r="B4" s="39" t="s">
        <v>30</v>
      </c>
      <c r="C4" s="40"/>
      <c r="D4" s="40"/>
      <c r="E4" s="40"/>
      <c r="F4" s="40"/>
      <c r="G4" s="40"/>
      <c r="H4" s="41"/>
    </row>
    <row r="5" spans="2:8" s="2" customFormat="1" ht="12.75" thickBot="1" x14ac:dyDescent="0.25">
      <c r="B5" s="46" t="s">
        <v>26</v>
      </c>
      <c r="C5" s="42" t="s">
        <v>1</v>
      </c>
      <c r="D5" s="43"/>
      <c r="E5" s="43"/>
      <c r="F5" s="43"/>
      <c r="G5" s="43"/>
      <c r="H5" s="44" t="s">
        <v>2</v>
      </c>
    </row>
    <row r="6" spans="2:8" ht="24.75" thickBot="1" x14ac:dyDescent="0.25">
      <c r="B6" s="47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5"/>
    </row>
    <row r="7" spans="2:8" ht="12.75" thickBot="1" x14ac:dyDescent="0.25">
      <c r="B7" s="48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2890184</v>
      </c>
      <c r="D8" s="18">
        <f>SUM(D9:D16)</f>
        <v>0</v>
      </c>
      <c r="E8" s="21">
        <f t="shared" ref="E8:E16" si="0">C8+D8</f>
        <v>2890184</v>
      </c>
      <c r="F8" s="18">
        <f>SUM(F9:F16)</f>
        <v>2585565</v>
      </c>
      <c r="G8" s="21">
        <f>SUM(G9:G16)</f>
        <v>2585565</v>
      </c>
      <c r="H8" s="5">
        <f t="shared" ref="H8:H16" si="1">G8-C8</f>
        <v>-304619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2890184</v>
      </c>
      <c r="D12" s="19">
        <v>0</v>
      </c>
      <c r="E12" s="23">
        <f t="shared" si="0"/>
        <v>2890184</v>
      </c>
      <c r="F12" s="19">
        <v>2585565</v>
      </c>
      <c r="G12" s="22">
        <v>2585565</v>
      </c>
      <c r="H12" s="7">
        <f t="shared" si="1"/>
        <v>-304619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0</v>
      </c>
      <c r="D18" s="18">
        <f>SUM(D19:D22)</f>
        <v>0</v>
      </c>
      <c r="E18" s="21">
        <f>C18+D18</f>
        <v>0</v>
      </c>
      <c r="F18" s="18">
        <f>SUM(F19:F22)</f>
        <v>0</v>
      </c>
      <c r="G18" s="21">
        <f>SUM(G19:G22)</f>
        <v>0</v>
      </c>
      <c r="H18" s="5">
        <f>G18-C18</f>
        <v>0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2890184</v>
      </c>
      <c r="D26" s="26">
        <f>SUM(D24,D18,D8)</f>
        <v>0</v>
      </c>
      <c r="E26" s="15">
        <f>SUM(D26,C26)</f>
        <v>2890184</v>
      </c>
      <c r="F26" s="26">
        <f>SUM(F24,F18,F8)</f>
        <v>2585565</v>
      </c>
      <c r="G26" s="15">
        <f>SUM(G24,G18,G8)</f>
        <v>2585565</v>
      </c>
      <c r="H26" s="29">
        <f>SUM(G26-C26)</f>
        <v>-304619</v>
      </c>
    </row>
    <row r="27" spans="2:8" ht="12.75" thickBot="1" x14ac:dyDescent="0.25">
      <c r="B27" s="12"/>
      <c r="C27" s="13"/>
      <c r="D27" s="13"/>
      <c r="E27" s="13"/>
      <c r="F27" s="31" t="s">
        <v>25</v>
      </c>
      <c r="G27" s="32"/>
      <c r="H27" s="30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pans="2:3" s="3" customFormat="1" x14ac:dyDescent="0.2"/>
    <row r="34" spans="2:3" s="3" customFormat="1" x14ac:dyDescent="0.2"/>
    <row r="35" spans="2:3" s="3" customFormat="1" x14ac:dyDescent="0.2">
      <c r="B35" s="28" t="s">
        <v>31</v>
      </c>
      <c r="C35" s="28" t="s">
        <v>32</v>
      </c>
    </row>
    <row r="36" spans="2:3" s="3" customFormat="1" x14ac:dyDescent="0.2">
      <c r="B36" s="28" t="s">
        <v>33</v>
      </c>
      <c r="C36" s="28" t="s">
        <v>34</v>
      </c>
    </row>
    <row r="37" spans="2:3" s="3" customFormat="1" x14ac:dyDescent="0.2">
      <c r="B37" s="28" t="s">
        <v>35</v>
      </c>
      <c r="C37" s="28" t="s">
        <v>35</v>
      </c>
    </row>
    <row r="38" spans="2:3" s="3" customFormat="1" x14ac:dyDescent="0.2">
      <c r="B38" s="28" t="s">
        <v>36</v>
      </c>
      <c r="C38" s="28" t="s">
        <v>36</v>
      </c>
    </row>
    <row r="39" spans="2:3" s="3" customFormat="1" x14ac:dyDescent="0.2"/>
    <row r="40" spans="2:3" s="3" customFormat="1" x14ac:dyDescent="0.2"/>
    <row r="41" spans="2:3" s="3" customFormat="1" x14ac:dyDescent="0.2"/>
    <row r="42" spans="2:3" s="3" customFormat="1" x14ac:dyDescent="0.2"/>
    <row r="43" spans="2:3" s="3" customFormat="1" x14ac:dyDescent="0.2"/>
    <row r="44" spans="2:3" s="3" customFormat="1" x14ac:dyDescent="0.2"/>
    <row r="45" spans="2:3" s="3" customFormat="1" x14ac:dyDescent="0.2"/>
    <row r="46" spans="2:3" s="3" customFormat="1" x14ac:dyDescent="0.2"/>
    <row r="47" spans="2:3" s="3" customFormat="1" x14ac:dyDescent="0.2"/>
    <row r="48" spans="2: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JMASPPARRA1</cp:lastModifiedBy>
  <cp:lastPrinted>2025-02-03T19:12:46Z</cp:lastPrinted>
  <dcterms:created xsi:type="dcterms:W3CDTF">2019-12-05T18:23:32Z</dcterms:created>
  <dcterms:modified xsi:type="dcterms:W3CDTF">2025-02-03T19:12:50Z</dcterms:modified>
</cp:coreProperties>
</file>